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ishhuk-SP\Desktop\Укрупненныу графики\"/>
    </mc:Choice>
  </mc:AlternateContent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'3.1'!$A$1:$F$42</definedName>
    <definedName name="_xlnm.Print_Area" localSheetId="1">'3.2'!$A$1:$C$36</definedName>
  </definedNames>
  <calcPr calcId="152511"/>
</workbook>
</file>

<file path=xl/calcChain.xml><?xml version="1.0" encoding="utf-8"?>
<calcChain xmlns="http://schemas.openxmlformats.org/spreadsheetml/2006/main">
  <c r="C33" i="2" l="1"/>
  <c r="C31" i="2"/>
  <c r="C30" i="2"/>
  <c r="C29" i="2"/>
  <c r="C28" i="2"/>
  <c r="C27" i="2"/>
  <c r="C25" i="2"/>
  <c r="C24" i="2"/>
  <c r="C23" i="2"/>
  <c r="C21" i="2"/>
  <c r="C20" i="2"/>
  <c r="C19" i="2"/>
  <c r="C18" i="2"/>
  <c r="C17" i="2"/>
  <c r="C16" i="2"/>
  <c r="C34" i="2" l="1"/>
  <c r="C35" i="2"/>
  <c r="C36" i="2"/>
  <c r="C10" i="2" l="1"/>
  <c r="C7" i="2"/>
</calcChain>
</file>

<file path=xl/sharedStrings.xml><?xml version="1.0" encoding="utf-8"?>
<sst xmlns="http://schemas.openxmlformats.org/spreadsheetml/2006/main" count="124" uniqueCount="92">
  <si>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</si>
  <si>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</si>
  <si>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</si>
  <si>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</si>
  <si>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</si>
  <si>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</si>
  <si>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</si>
  <si>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</si>
  <si>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</si>
  <si>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</si>
  <si>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</si>
  <si>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</si>
  <si>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</si>
  <si>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</si>
  <si>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</si>
  <si>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</si>
  <si>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</si>
  <si>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</si>
  <si>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</si>
  <si>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</si>
  <si>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</si>
  <si>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</si>
  <si>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</si>
  <si>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</si>
  <si>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</si>
  <si>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</si>
  <si>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</si>
  <si>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</si>
  <si>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</si>
  <si>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</si>
  <si>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</si>
  <si>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</si>
  <si>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</si>
  <si>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</si>
  <si>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</si>
  <si>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</si>
  <si>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</si>
  <si>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</si>
  <si>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</si>
  <si>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</si>
  <si>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</si>
  <si>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</si>
  <si>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</si>
  <si>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</si>
  <si>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</si>
  <si>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</si>
  <si>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</si>
  <si>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</si>
  <si>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</si>
  <si>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</si>
  <si>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</si>
  <si>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</si>
  <si>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</si>
  <si>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</si>
  <si>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</si>
  <si>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</si>
  <si>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</si>
  <si>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</si>
  <si>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</si>
  <si>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</si>
  <si>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</si>
  <si>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</si>
  <si>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</si>
  <si>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План график проектирования и строительства электрических сетей для реализации схемы выдачи мощности в электрические сети АО "Янтарьэнерго" Талаховской ТЭС</t>
  </si>
  <si>
    <t>4</t>
  </si>
  <si>
    <t>4,1</t>
  </si>
  <si>
    <t>4,2</t>
  </si>
  <si>
    <t>4,3</t>
  </si>
  <si>
    <t>4,4</t>
  </si>
  <si>
    <t>Генеральный директор</t>
  </si>
  <si>
    <t>__________________(И.В. Маковский)</t>
  </si>
  <si>
    <t>Не требуется</t>
  </si>
  <si>
    <t>1,1</t>
  </si>
  <si>
    <t>1,2</t>
  </si>
  <si>
    <t>1,4</t>
  </si>
  <si>
    <t>1,5</t>
  </si>
  <si>
    <t>1,6</t>
  </si>
  <si>
    <t>15.06.2017 15.09.2017</t>
  </si>
  <si>
    <t>01.07.2017 01.10.2017</t>
  </si>
  <si>
    <t>15.02.2017 14.05.2017</t>
  </si>
  <si>
    <t>14.04.2017 14.07.2017</t>
  </si>
  <si>
    <t>15.04.2017 15.07.2017</t>
  </si>
  <si>
    <t>15.05.2017 15.08.2017</t>
  </si>
  <si>
    <t xml:space="preserve">Монтаж основного оборудования </t>
  </si>
  <si>
    <t xml:space="preserve">Пусконаладочные работы </t>
  </si>
  <si>
    <t>01.06.2017 01.09.2017</t>
  </si>
  <si>
    <t>30.06.2017 30.09.2017</t>
  </si>
  <si>
    <t>3,4</t>
  </si>
  <si>
    <t>3,5</t>
  </si>
  <si>
    <t xml:space="preserve">Оформление (подписание) актов об осуществлении технологического присоединения к электрическим сетям </t>
  </si>
  <si>
    <t xml:space="preserve">Получение разрешения на ввод объекта в эксплуатацию </t>
  </si>
  <si>
    <t xml:space="preserve">Ввод в эксплуатацию объекта сетевого строительства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</si>
</sst>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top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0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NumberFormat="1" applyFont="1" applyBorder="1" applyAlignment="1">
      <alignment horizontal="center" vertical="top" wrapText="1"/>
    </xf>
    <xf numFmtId="0" fontId="5" fillId="0" borderId="23" xfId="0" applyFont="1" applyBorder="1" applyAlignment="1">
      <alignment vertical="top" wrapText="1"/>
    </xf>
    <xf numFmtId="0" fontId="5" fillId="0" borderId="24" xfId="0" applyFont="1" applyBorder="1" applyAlignment="1">
      <alignment vertical="top" wrapText="1"/>
    </xf>
    <xf numFmtId="0" fontId="5" fillId="0" borderId="1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26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29" xfId="0" applyFont="1" applyBorder="1" applyAlignment="1">
      <alignment horizontal="justify" vertical="top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30" xfId="1" applyNumberFormat="1" applyFont="1" applyFill="1" applyBorder="1" applyAlignment="1" applyProtection="1">
      <alignment horizontal="left" wrapText="1"/>
    </xf>
    <xf numFmtId="0" fontId="11" fillId="0" borderId="25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5" xfId="1" applyNumberFormat="1" applyFont="1" applyFill="1" applyBorder="1" applyAlignment="1" applyProtection="1">
      <alignment horizontal="left" wrapText="1"/>
    </xf>
    <xf numFmtId="49" fontId="11" fillId="0" borderId="28" xfId="1" applyNumberFormat="1" applyFont="1" applyFill="1" applyBorder="1" applyAlignment="1">
      <alignment horizontal="left" vertical="center" wrapText="1"/>
    </xf>
    <xf numFmtId="164" fontId="11" fillId="0" borderId="28" xfId="1" applyNumberFormat="1" applyFont="1" applyFill="1" applyBorder="1" applyAlignment="1" applyProtection="1">
      <alignment horizontal="center" vertical="center"/>
      <protection locked="0"/>
    </xf>
    <xf numFmtId="0" fontId="11" fillId="0" borderId="31" xfId="1" applyNumberFormat="1" applyFont="1" applyFill="1" applyBorder="1" applyAlignment="1" applyProtection="1">
      <alignment horizontal="left" vertical="center" wrapText="1"/>
      <protection locked="0"/>
    </xf>
    <xf numFmtId="14" fontId="2" fillId="0" borderId="19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14" fontId="2" fillId="0" borderId="25" xfId="0" applyNumberFormat="1" applyFont="1" applyBorder="1" applyAlignment="1">
      <alignment horizontal="center" vertical="center" wrapText="1"/>
    </xf>
    <xf numFmtId="49" fontId="8" fillId="0" borderId="1" xfId="1" applyNumberFormat="1" applyFont="1" applyFill="1" applyBorder="1" applyProtection="1"/>
    <xf numFmtId="14" fontId="11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11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1" applyNumberFormat="1" applyFont="1" applyFill="1" applyBorder="1" applyProtection="1"/>
    <xf numFmtId="49" fontId="12" fillId="0" borderId="16" xfId="0" applyNumberFormat="1" applyFont="1" applyBorder="1" applyAlignment="1">
      <alignment horizontal="left" vertical="top"/>
    </xf>
    <xf numFmtId="49" fontId="12" fillId="0" borderId="22" xfId="0" applyNumberFormat="1" applyFont="1" applyBorder="1" applyAlignment="1">
      <alignment horizontal="left" vertical="top"/>
    </xf>
    <xf numFmtId="49" fontId="12" fillId="0" borderId="17" xfId="0" applyNumberFormat="1" applyFont="1" applyBorder="1" applyAlignment="1">
      <alignment horizontal="left" vertical="top"/>
    </xf>
    <xf numFmtId="49" fontId="0" fillId="0" borderId="0" xfId="0" applyNumberFormat="1"/>
    <xf numFmtId="49" fontId="12" fillId="0" borderId="32" xfId="0" applyNumberFormat="1" applyFont="1" applyBorder="1" applyAlignment="1">
      <alignment horizontal="left" vertical="top"/>
    </xf>
    <xf numFmtId="0" fontId="11" fillId="0" borderId="33" xfId="1" applyNumberFormat="1" applyFont="1" applyFill="1" applyBorder="1" applyAlignment="1" applyProtection="1">
      <alignment horizontal="left" wrapText="1"/>
    </xf>
    <xf numFmtId="49" fontId="11" fillId="0" borderId="6" xfId="1" applyNumberFormat="1" applyFont="1" applyFill="1" applyBorder="1" applyAlignment="1">
      <alignment horizontal="left" vertical="center" wrapText="1"/>
    </xf>
    <xf numFmtId="49" fontId="11" fillId="0" borderId="26" xfId="1" applyNumberFormat="1" applyFont="1" applyFill="1" applyBorder="1" applyAlignment="1" applyProtection="1">
      <alignment horizontal="center"/>
    </xf>
    <xf numFmtId="49" fontId="11" fillId="0" borderId="34" xfId="1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49" fontId="11" fillId="0" borderId="6" xfId="1" applyNumberFormat="1" applyFont="1" applyFill="1" applyBorder="1" applyAlignment="1" applyProtection="1">
      <alignment wrapText="1"/>
    </xf>
    <xf numFmtId="49" fontId="11" fillId="0" borderId="1" xfId="1" applyNumberFormat="1" applyFont="1" applyFill="1" applyBorder="1" applyAlignment="1" applyProtection="1">
      <alignment wrapText="1"/>
    </xf>
    <xf numFmtId="14" fontId="11" fillId="0" borderId="28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topLeftCell="A33" zoomScale="120" zoomScaleNormal="100" zoomScaleSheetLayoutView="120" workbookViewId="0">
      <selection activeCell="H29" sqref="H29"/>
    </sheetView>
  </sheetViews>
  <sheetFormatPr defaultRowHeight="15" x14ac:dyDescent="0.25"/>
  <cols>
    <col min="1" max="1" width="4.42578125" customWidth="1"/>
    <col min="2" max="2" width="55" customWidth="1"/>
    <col min="5" max="5" width="13" customWidth="1"/>
    <col min="6" max="6" width="13.42578125" customWidth="1"/>
  </cols>
  <sheetData>
    <row r="1" spans="1:11" ht="15.75" x14ac:dyDescent="0.2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 x14ac:dyDescent="0.4">
      <c r="B2" s="8" t="s">
        <v>61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 x14ac:dyDescent="0.2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 x14ac:dyDescent="0.2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50.25" customHeight="1" x14ac:dyDescent="0.35">
      <c r="B5" s="75" t="s">
        <v>4</v>
      </c>
      <c r="C5" s="75"/>
      <c r="D5" s="75"/>
      <c r="E5" s="75"/>
      <c r="F5" s="75"/>
      <c r="G5" s="7"/>
      <c r="H5" s="7"/>
      <c r="I5" s="7"/>
      <c r="J5" s="7"/>
      <c r="K5" s="7"/>
    </row>
    <row r="6" spans="1:11" ht="15.75" x14ac:dyDescent="0.2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 x14ac:dyDescent="0.25">
      <c r="A7" s="16"/>
      <c r="B7" s="5"/>
      <c r="C7" s="4"/>
      <c r="D7" s="1"/>
      <c r="F7" s="17"/>
      <c r="G7" s="4"/>
      <c r="H7" s="1"/>
      <c r="I7" s="1"/>
      <c r="J7" s="1"/>
    </row>
    <row r="8" spans="1:11" ht="15.75" x14ac:dyDescent="0.25">
      <c r="A8" s="16"/>
      <c r="B8" s="2"/>
      <c r="C8" s="2"/>
      <c r="D8" s="9"/>
      <c r="F8" s="17" t="s">
        <v>69</v>
      </c>
      <c r="G8" s="4"/>
      <c r="H8" s="1"/>
      <c r="I8" s="1"/>
      <c r="J8" s="1"/>
    </row>
    <row r="9" spans="1:11" ht="15.75" x14ac:dyDescent="0.25">
      <c r="A9" s="16"/>
      <c r="B9" s="2"/>
      <c r="C9" s="2"/>
      <c r="D9" s="9"/>
      <c r="F9" s="17" t="s">
        <v>61</v>
      </c>
      <c r="G9" s="4"/>
      <c r="H9" s="4"/>
      <c r="I9" s="4"/>
      <c r="J9" s="1"/>
    </row>
    <row r="10" spans="1:11" ht="15.75" x14ac:dyDescent="0.2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 x14ac:dyDescent="0.25">
      <c r="A11" s="16"/>
      <c r="B11" s="2"/>
      <c r="C11" s="2"/>
      <c r="D11" s="9"/>
      <c r="F11" s="17" t="s">
        <v>70</v>
      </c>
      <c r="G11" s="4"/>
      <c r="H11" s="4"/>
      <c r="I11" s="4"/>
      <c r="J11" s="1"/>
    </row>
    <row r="12" spans="1:11" ht="15.75" x14ac:dyDescent="0.25">
      <c r="A12" s="16"/>
      <c r="B12" s="4"/>
      <c r="C12" s="4"/>
      <c r="D12" s="1"/>
      <c r="F12" s="17" t="s">
        <v>13</v>
      </c>
      <c r="G12" s="4"/>
      <c r="H12" s="4"/>
      <c r="I12" s="4"/>
      <c r="J12" s="1"/>
    </row>
    <row r="13" spans="1:11" ht="15.75" x14ac:dyDescent="0.25">
      <c r="A13" s="16"/>
      <c r="F13" s="19" t="s">
        <v>5</v>
      </c>
    </row>
    <row r="14" spans="1:11" s="21" customFormat="1" ht="32.25" customHeight="1" x14ac:dyDescent="0.25">
      <c r="A14" s="85" t="s">
        <v>63</v>
      </c>
      <c r="B14" s="85"/>
      <c r="C14" s="85"/>
      <c r="D14" s="85"/>
      <c r="E14" s="85"/>
      <c r="F14" s="85"/>
      <c r="K14" s="22"/>
    </row>
    <row r="15" spans="1:11" s="21" customFormat="1" ht="15.75" x14ac:dyDescent="0.25">
      <c r="A15" s="20"/>
      <c r="K15" s="22"/>
    </row>
    <row r="16" spans="1:11" s="21" customFormat="1" ht="16.5" thickBot="1" x14ac:dyDescent="0.3">
      <c r="A16" s="20"/>
      <c r="B16" s="70" t="s">
        <v>62</v>
      </c>
      <c r="C16" s="71"/>
      <c r="D16" s="71"/>
      <c r="E16" s="71"/>
      <c r="F16" s="71"/>
      <c r="G16" s="71"/>
      <c r="H16" s="71"/>
      <c r="I16" s="71"/>
      <c r="K16" s="22"/>
    </row>
    <row r="17" spans="1:6" ht="15" customHeight="1" x14ac:dyDescent="0.25">
      <c r="A17" s="72" t="s">
        <v>14</v>
      </c>
      <c r="B17" s="76" t="s">
        <v>6</v>
      </c>
      <c r="C17" s="79" t="s">
        <v>7</v>
      </c>
      <c r="D17" s="79"/>
      <c r="E17" s="81" t="s">
        <v>8</v>
      </c>
      <c r="F17" s="83" t="s">
        <v>9</v>
      </c>
    </row>
    <row r="18" spans="1:6" ht="15" customHeight="1" x14ac:dyDescent="0.25">
      <c r="A18" s="73"/>
      <c r="B18" s="77"/>
      <c r="C18" s="80"/>
      <c r="D18" s="80"/>
      <c r="E18" s="82"/>
      <c r="F18" s="84"/>
    </row>
    <row r="19" spans="1:6" ht="48" thickBot="1" x14ac:dyDescent="0.3">
      <c r="A19" s="74"/>
      <c r="B19" s="78"/>
      <c r="C19" s="11" t="s">
        <v>10</v>
      </c>
      <c r="D19" s="11" t="s">
        <v>11</v>
      </c>
      <c r="E19" s="82"/>
      <c r="F19" s="84"/>
    </row>
    <row r="20" spans="1:6" ht="16.5" thickBot="1" x14ac:dyDescent="0.3">
      <c r="A20" s="23">
        <v>1</v>
      </c>
      <c r="B20" s="24">
        <v>2</v>
      </c>
      <c r="C20" s="25">
        <v>3</v>
      </c>
      <c r="D20" s="25">
        <v>4</v>
      </c>
      <c r="E20" s="26">
        <v>5</v>
      </c>
      <c r="F20" s="27">
        <v>6</v>
      </c>
    </row>
    <row r="21" spans="1:6" x14ac:dyDescent="0.25">
      <c r="A21" s="62">
        <v>1</v>
      </c>
      <c r="B21" s="46" t="s">
        <v>15</v>
      </c>
      <c r="C21" s="47" t="s">
        <v>12</v>
      </c>
      <c r="D21" s="47" t="s">
        <v>12</v>
      </c>
      <c r="E21" s="47" t="s">
        <v>12</v>
      </c>
      <c r="F21" s="48"/>
    </row>
    <row r="22" spans="1:6" x14ac:dyDescent="0.25">
      <c r="A22" s="65" t="s">
        <v>72</v>
      </c>
      <c r="B22" s="67" t="s">
        <v>16</v>
      </c>
      <c r="C22" s="68" t="s">
        <v>71</v>
      </c>
      <c r="D22" s="69"/>
      <c r="E22" s="60"/>
      <c r="F22" s="66"/>
    </row>
    <row r="23" spans="1:6" x14ac:dyDescent="0.25">
      <c r="A23" s="65" t="s">
        <v>73</v>
      </c>
      <c r="B23" s="67" t="s">
        <v>17</v>
      </c>
      <c r="C23" s="68" t="s">
        <v>71</v>
      </c>
      <c r="D23" s="69"/>
      <c r="E23" s="60"/>
      <c r="F23" s="66"/>
    </row>
    <row r="24" spans="1:6" x14ac:dyDescent="0.25">
      <c r="A24" s="61" t="s">
        <v>73</v>
      </c>
      <c r="B24" s="13" t="s">
        <v>44</v>
      </c>
      <c r="C24" s="14">
        <v>42339</v>
      </c>
      <c r="D24" s="14">
        <v>42384</v>
      </c>
      <c r="E24" s="15"/>
      <c r="F24" s="49"/>
    </row>
    <row r="25" spans="1:6" ht="25.5" x14ac:dyDescent="0.25">
      <c r="A25" s="61" t="s">
        <v>74</v>
      </c>
      <c r="B25" s="13" t="s">
        <v>18</v>
      </c>
      <c r="C25" s="14">
        <v>42555</v>
      </c>
      <c r="D25" s="14">
        <v>42618</v>
      </c>
      <c r="E25" s="15"/>
      <c r="F25" s="49"/>
    </row>
    <row r="26" spans="1:6" x14ac:dyDescent="0.25">
      <c r="A26" s="61" t="s">
        <v>75</v>
      </c>
      <c r="B26" s="13" t="s">
        <v>19</v>
      </c>
      <c r="C26" s="14">
        <v>42587</v>
      </c>
      <c r="D26" s="14">
        <v>42623</v>
      </c>
      <c r="E26" s="15"/>
      <c r="F26" s="49"/>
    </row>
    <row r="27" spans="1:6" x14ac:dyDescent="0.25">
      <c r="A27" s="61" t="s">
        <v>76</v>
      </c>
      <c r="B27" s="13" t="s">
        <v>20</v>
      </c>
      <c r="C27" s="14">
        <v>42586</v>
      </c>
      <c r="D27" s="14">
        <v>42648</v>
      </c>
      <c r="E27" s="15"/>
      <c r="F27" s="49"/>
    </row>
    <row r="28" spans="1:6" x14ac:dyDescent="0.25">
      <c r="A28" s="61">
        <v>2</v>
      </c>
      <c r="B28" s="10" t="s">
        <v>21</v>
      </c>
      <c r="C28" s="12"/>
      <c r="D28" s="12"/>
      <c r="E28" s="12" t="s">
        <v>12</v>
      </c>
      <c r="F28" s="50"/>
    </row>
    <row r="29" spans="1:6" x14ac:dyDescent="0.25">
      <c r="A29" s="61">
        <v>2.1</v>
      </c>
      <c r="B29" s="13" t="s">
        <v>22</v>
      </c>
      <c r="C29" s="14">
        <v>42623</v>
      </c>
      <c r="D29" s="14">
        <v>42704</v>
      </c>
      <c r="E29" s="15"/>
      <c r="F29" s="49"/>
    </row>
    <row r="30" spans="1:6" ht="25.5" x14ac:dyDescent="0.25">
      <c r="A30" s="61">
        <v>2.2000000000000002</v>
      </c>
      <c r="B30" s="13" t="s">
        <v>23</v>
      </c>
      <c r="C30" s="14">
        <v>42244</v>
      </c>
      <c r="D30" s="14">
        <v>42612</v>
      </c>
      <c r="E30" s="15"/>
      <c r="F30" s="49"/>
    </row>
    <row r="31" spans="1:6" x14ac:dyDescent="0.25">
      <c r="A31" s="61">
        <v>2.2999999999999998</v>
      </c>
      <c r="B31" s="13" t="s">
        <v>24</v>
      </c>
      <c r="C31" s="14">
        <v>42673</v>
      </c>
      <c r="D31" s="14">
        <v>42704</v>
      </c>
      <c r="E31" s="15"/>
      <c r="F31" s="49"/>
    </row>
    <row r="32" spans="1:6" ht="25.5" x14ac:dyDescent="0.25">
      <c r="A32" s="61">
        <v>3</v>
      </c>
      <c r="B32" s="10" t="s">
        <v>25</v>
      </c>
      <c r="C32" s="12"/>
      <c r="D32" s="12"/>
      <c r="E32" s="12" t="s">
        <v>12</v>
      </c>
      <c r="F32" s="50"/>
    </row>
    <row r="33" spans="1:6" ht="25.5" x14ac:dyDescent="0.25">
      <c r="A33" s="61">
        <v>3.1</v>
      </c>
      <c r="B33" s="13" t="s">
        <v>26</v>
      </c>
      <c r="C33" s="14">
        <v>42705</v>
      </c>
      <c r="D33" s="14">
        <v>42719</v>
      </c>
      <c r="E33" s="15"/>
      <c r="F33" s="49"/>
    </row>
    <row r="34" spans="1:6" x14ac:dyDescent="0.25">
      <c r="A34" s="61">
        <v>3.2</v>
      </c>
      <c r="B34" s="13" t="s">
        <v>27</v>
      </c>
      <c r="C34" s="14">
        <v>42760</v>
      </c>
      <c r="D34" s="14">
        <v>42868</v>
      </c>
      <c r="E34" s="15"/>
      <c r="F34" s="49"/>
    </row>
    <row r="35" spans="1:6" ht="28.5" customHeight="1" x14ac:dyDescent="0.25">
      <c r="A35" s="61">
        <v>3.3</v>
      </c>
      <c r="B35" s="13" t="s">
        <v>83</v>
      </c>
      <c r="C35" s="14" t="s">
        <v>79</v>
      </c>
      <c r="D35" s="14" t="s">
        <v>80</v>
      </c>
      <c r="E35" s="15"/>
      <c r="F35" s="49"/>
    </row>
    <row r="36" spans="1:6" ht="30.75" customHeight="1" x14ac:dyDescent="0.25">
      <c r="A36" s="61" t="s">
        <v>87</v>
      </c>
      <c r="B36" s="13" t="s">
        <v>84</v>
      </c>
      <c r="C36" s="14" t="s">
        <v>81</v>
      </c>
      <c r="D36" s="14" t="s">
        <v>82</v>
      </c>
      <c r="E36" s="15"/>
      <c r="F36" s="49"/>
    </row>
    <row r="37" spans="1:6" x14ac:dyDescent="0.25">
      <c r="A37" s="61" t="s">
        <v>88</v>
      </c>
      <c r="B37" s="13" t="s">
        <v>30</v>
      </c>
      <c r="C37" s="14"/>
      <c r="D37" s="58">
        <v>43009</v>
      </c>
      <c r="E37" s="15"/>
      <c r="F37" s="49"/>
    </row>
    <row r="38" spans="1:6" x14ac:dyDescent="0.25">
      <c r="A38" s="61" t="s">
        <v>64</v>
      </c>
      <c r="B38" s="10" t="s">
        <v>31</v>
      </c>
      <c r="C38" s="12"/>
      <c r="D38" s="57"/>
      <c r="E38" s="12" t="s">
        <v>12</v>
      </c>
      <c r="F38" s="50"/>
    </row>
    <row r="39" spans="1:6" ht="30.75" customHeight="1" x14ac:dyDescent="0.25">
      <c r="A39" s="61" t="s">
        <v>65</v>
      </c>
      <c r="B39" s="13" t="s">
        <v>32</v>
      </c>
      <c r="C39" s="87" t="s">
        <v>77</v>
      </c>
      <c r="D39" s="88" t="s">
        <v>78</v>
      </c>
      <c r="E39" s="12"/>
      <c r="F39" s="50"/>
    </row>
    <row r="40" spans="1:6" ht="52.5" customHeight="1" x14ac:dyDescent="0.25">
      <c r="A40" s="61" t="s">
        <v>66</v>
      </c>
      <c r="B40" s="13" t="s">
        <v>89</v>
      </c>
      <c r="C40" s="59" t="s">
        <v>85</v>
      </c>
      <c r="D40" s="59" t="s">
        <v>78</v>
      </c>
      <c r="E40" s="15"/>
      <c r="F40" s="49"/>
    </row>
    <row r="41" spans="1:6" ht="30" customHeight="1" x14ac:dyDescent="0.25">
      <c r="A41" s="61" t="s">
        <v>67</v>
      </c>
      <c r="B41" s="13" t="s">
        <v>90</v>
      </c>
      <c r="C41" s="59" t="s">
        <v>85</v>
      </c>
      <c r="D41" s="14" t="s">
        <v>86</v>
      </c>
      <c r="E41" s="15"/>
      <c r="F41" s="49"/>
    </row>
    <row r="42" spans="1:6" ht="31.5" customHeight="1" thickBot="1" x14ac:dyDescent="0.3">
      <c r="A42" s="63" t="s">
        <v>68</v>
      </c>
      <c r="B42" s="51" t="s">
        <v>91</v>
      </c>
      <c r="C42" s="89" t="s">
        <v>85</v>
      </c>
      <c r="D42" s="89" t="s">
        <v>78</v>
      </c>
      <c r="E42" s="52"/>
      <c r="F42" s="53"/>
    </row>
    <row r="43" spans="1:6" x14ac:dyDescent="0.25">
      <c r="A43" s="64"/>
    </row>
  </sheetData>
  <mergeCells count="10">
    <mergeCell ref="C22:D22"/>
    <mergeCell ref="C23:D23"/>
    <mergeCell ref="B16:I16"/>
    <mergeCell ref="A17:A19"/>
    <mergeCell ref="B5:F5"/>
    <mergeCell ref="B17:B19"/>
    <mergeCell ref="C17:D18"/>
    <mergeCell ref="E17:E19"/>
    <mergeCell ref="F17:F19"/>
    <mergeCell ref="A14:F1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BreakPreview" topLeftCell="A4" zoomScaleNormal="100" zoomScaleSheetLayoutView="100" workbookViewId="0">
      <selection activeCell="A7" sqref="A7:XFD12"/>
    </sheetView>
  </sheetViews>
  <sheetFormatPr defaultRowHeight="15.75" x14ac:dyDescent="0.25"/>
  <cols>
    <col min="1" max="1" width="8.5703125" style="28" customWidth="1"/>
    <col min="2" max="2" width="65.5703125" style="28" customWidth="1"/>
    <col min="3" max="3" width="18.7109375" style="28" customWidth="1"/>
    <col min="4" max="256" width="9.140625" style="28"/>
    <col min="257" max="257" width="20.28515625" style="28" customWidth="1"/>
    <col min="258" max="258" width="65.5703125" style="28" customWidth="1"/>
    <col min="259" max="259" width="18.7109375" style="28" customWidth="1"/>
    <col min="260" max="512" width="9.140625" style="28"/>
    <col min="513" max="513" width="20.28515625" style="28" customWidth="1"/>
    <col min="514" max="514" width="65.5703125" style="28" customWidth="1"/>
    <col min="515" max="515" width="18.7109375" style="28" customWidth="1"/>
    <col min="516" max="768" width="9.140625" style="28"/>
    <col min="769" max="769" width="20.28515625" style="28" customWidth="1"/>
    <col min="770" max="770" width="65.5703125" style="28" customWidth="1"/>
    <col min="771" max="771" width="18.7109375" style="28" customWidth="1"/>
    <col min="772" max="1024" width="9.140625" style="28"/>
    <col min="1025" max="1025" width="20.28515625" style="28" customWidth="1"/>
    <col min="1026" max="1026" width="65.5703125" style="28" customWidth="1"/>
    <col min="1027" max="1027" width="18.7109375" style="28" customWidth="1"/>
    <col min="1028" max="1280" width="9.140625" style="28"/>
    <col min="1281" max="1281" width="20.28515625" style="28" customWidth="1"/>
    <col min="1282" max="1282" width="65.5703125" style="28" customWidth="1"/>
    <col min="1283" max="1283" width="18.7109375" style="28" customWidth="1"/>
    <col min="1284" max="1536" width="9.140625" style="28"/>
    <col min="1537" max="1537" width="20.28515625" style="28" customWidth="1"/>
    <col min="1538" max="1538" width="65.5703125" style="28" customWidth="1"/>
    <col min="1539" max="1539" width="18.7109375" style="28" customWidth="1"/>
    <col min="1540" max="1792" width="9.140625" style="28"/>
    <col min="1793" max="1793" width="20.28515625" style="28" customWidth="1"/>
    <col min="1794" max="1794" width="65.5703125" style="28" customWidth="1"/>
    <col min="1795" max="1795" width="18.7109375" style="28" customWidth="1"/>
    <col min="1796" max="2048" width="9.140625" style="28"/>
    <col min="2049" max="2049" width="20.28515625" style="28" customWidth="1"/>
    <col min="2050" max="2050" width="65.5703125" style="28" customWidth="1"/>
    <col min="2051" max="2051" width="18.7109375" style="28" customWidth="1"/>
    <col min="2052" max="2304" width="9.140625" style="28"/>
    <col min="2305" max="2305" width="20.28515625" style="28" customWidth="1"/>
    <col min="2306" max="2306" width="65.5703125" style="28" customWidth="1"/>
    <col min="2307" max="2307" width="18.7109375" style="28" customWidth="1"/>
    <col min="2308" max="2560" width="9.140625" style="28"/>
    <col min="2561" max="2561" width="20.28515625" style="28" customWidth="1"/>
    <col min="2562" max="2562" width="65.5703125" style="28" customWidth="1"/>
    <col min="2563" max="2563" width="18.7109375" style="28" customWidth="1"/>
    <col min="2564" max="2816" width="9.140625" style="28"/>
    <col min="2817" max="2817" width="20.28515625" style="28" customWidth="1"/>
    <col min="2818" max="2818" width="65.5703125" style="28" customWidth="1"/>
    <col min="2819" max="2819" width="18.7109375" style="28" customWidth="1"/>
    <col min="2820" max="3072" width="9.140625" style="28"/>
    <col min="3073" max="3073" width="20.28515625" style="28" customWidth="1"/>
    <col min="3074" max="3074" width="65.5703125" style="28" customWidth="1"/>
    <col min="3075" max="3075" width="18.7109375" style="28" customWidth="1"/>
    <col min="3076" max="3328" width="9.140625" style="28"/>
    <col min="3329" max="3329" width="20.28515625" style="28" customWidth="1"/>
    <col min="3330" max="3330" width="65.5703125" style="28" customWidth="1"/>
    <col min="3331" max="3331" width="18.7109375" style="28" customWidth="1"/>
    <col min="3332" max="3584" width="9.140625" style="28"/>
    <col min="3585" max="3585" width="20.28515625" style="28" customWidth="1"/>
    <col min="3586" max="3586" width="65.5703125" style="28" customWidth="1"/>
    <col min="3587" max="3587" width="18.7109375" style="28" customWidth="1"/>
    <col min="3588" max="3840" width="9.140625" style="28"/>
    <col min="3841" max="3841" width="20.28515625" style="28" customWidth="1"/>
    <col min="3842" max="3842" width="65.5703125" style="28" customWidth="1"/>
    <col min="3843" max="3843" width="18.7109375" style="28" customWidth="1"/>
    <col min="3844" max="4096" width="9.140625" style="28"/>
    <col min="4097" max="4097" width="20.28515625" style="28" customWidth="1"/>
    <col min="4098" max="4098" width="65.5703125" style="28" customWidth="1"/>
    <col min="4099" max="4099" width="18.7109375" style="28" customWidth="1"/>
    <col min="4100" max="4352" width="9.140625" style="28"/>
    <col min="4353" max="4353" width="20.28515625" style="28" customWidth="1"/>
    <col min="4354" max="4354" width="65.5703125" style="28" customWidth="1"/>
    <col min="4355" max="4355" width="18.7109375" style="28" customWidth="1"/>
    <col min="4356" max="4608" width="9.140625" style="28"/>
    <col min="4609" max="4609" width="20.28515625" style="28" customWidth="1"/>
    <col min="4610" max="4610" width="65.5703125" style="28" customWidth="1"/>
    <col min="4611" max="4611" width="18.7109375" style="28" customWidth="1"/>
    <col min="4612" max="4864" width="9.140625" style="28"/>
    <col min="4865" max="4865" width="20.28515625" style="28" customWidth="1"/>
    <col min="4866" max="4866" width="65.5703125" style="28" customWidth="1"/>
    <col min="4867" max="4867" width="18.7109375" style="28" customWidth="1"/>
    <col min="4868" max="5120" width="9.140625" style="28"/>
    <col min="5121" max="5121" width="20.28515625" style="28" customWidth="1"/>
    <col min="5122" max="5122" width="65.5703125" style="28" customWidth="1"/>
    <col min="5123" max="5123" width="18.7109375" style="28" customWidth="1"/>
    <col min="5124" max="5376" width="9.140625" style="28"/>
    <col min="5377" max="5377" width="20.28515625" style="28" customWidth="1"/>
    <col min="5378" max="5378" width="65.5703125" style="28" customWidth="1"/>
    <col min="5379" max="5379" width="18.7109375" style="28" customWidth="1"/>
    <col min="5380" max="5632" width="9.140625" style="28"/>
    <col min="5633" max="5633" width="20.28515625" style="28" customWidth="1"/>
    <col min="5634" max="5634" width="65.5703125" style="28" customWidth="1"/>
    <col min="5635" max="5635" width="18.7109375" style="28" customWidth="1"/>
    <col min="5636" max="5888" width="9.140625" style="28"/>
    <col min="5889" max="5889" width="20.28515625" style="28" customWidth="1"/>
    <col min="5890" max="5890" width="65.5703125" style="28" customWidth="1"/>
    <col min="5891" max="5891" width="18.7109375" style="28" customWidth="1"/>
    <col min="5892" max="6144" width="9.140625" style="28"/>
    <col min="6145" max="6145" width="20.28515625" style="28" customWidth="1"/>
    <col min="6146" max="6146" width="65.5703125" style="28" customWidth="1"/>
    <col min="6147" max="6147" width="18.7109375" style="28" customWidth="1"/>
    <col min="6148" max="6400" width="9.140625" style="28"/>
    <col min="6401" max="6401" width="20.28515625" style="28" customWidth="1"/>
    <col min="6402" max="6402" width="65.5703125" style="28" customWidth="1"/>
    <col min="6403" max="6403" width="18.7109375" style="28" customWidth="1"/>
    <col min="6404" max="6656" width="9.140625" style="28"/>
    <col min="6657" max="6657" width="20.28515625" style="28" customWidth="1"/>
    <col min="6658" max="6658" width="65.5703125" style="28" customWidth="1"/>
    <col min="6659" max="6659" width="18.7109375" style="28" customWidth="1"/>
    <col min="6660" max="6912" width="9.140625" style="28"/>
    <col min="6913" max="6913" width="20.28515625" style="28" customWidth="1"/>
    <col min="6914" max="6914" width="65.5703125" style="28" customWidth="1"/>
    <col min="6915" max="6915" width="18.7109375" style="28" customWidth="1"/>
    <col min="6916" max="7168" width="9.140625" style="28"/>
    <col min="7169" max="7169" width="20.28515625" style="28" customWidth="1"/>
    <col min="7170" max="7170" width="65.5703125" style="28" customWidth="1"/>
    <col min="7171" max="7171" width="18.7109375" style="28" customWidth="1"/>
    <col min="7172" max="7424" width="9.140625" style="28"/>
    <col min="7425" max="7425" width="20.28515625" style="28" customWidth="1"/>
    <col min="7426" max="7426" width="65.5703125" style="28" customWidth="1"/>
    <col min="7427" max="7427" width="18.7109375" style="28" customWidth="1"/>
    <col min="7428" max="7680" width="9.140625" style="28"/>
    <col min="7681" max="7681" width="20.28515625" style="28" customWidth="1"/>
    <col min="7682" max="7682" width="65.5703125" style="28" customWidth="1"/>
    <col min="7683" max="7683" width="18.7109375" style="28" customWidth="1"/>
    <col min="7684" max="7936" width="9.140625" style="28"/>
    <col min="7937" max="7937" width="20.28515625" style="28" customWidth="1"/>
    <col min="7938" max="7938" width="65.5703125" style="28" customWidth="1"/>
    <col min="7939" max="7939" width="18.7109375" style="28" customWidth="1"/>
    <col min="7940" max="8192" width="9.140625" style="28"/>
    <col min="8193" max="8193" width="20.28515625" style="28" customWidth="1"/>
    <col min="8194" max="8194" width="65.5703125" style="28" customWidth="1"/>
    <col min="8195" max="8195" width="18.7109375" style="28" customWidth="1"/>
    <col min="8196" max="8448" width="9.140625" style="28"/>
    <col min="8449" max="8449" width="20.28515625" style="28" customWidth="1"/>
    <col min="8450" max="8450" width="65.5703125" style="28" customWidth="1"/>
    <col min="8451" max="8451" width="18.7109375" style="28" customWidth="1"/>
    <col min="8452" max="8704" width="9.140625" style="28"/>
    <col min="8705" max="8705" width="20.28515625" style="28" customWidth="1"/>
    <col min="8706" max="8706" width="65.5703125" style="28" customWidth="1"/>
    <col min="8707" max="8707" width="18.7109375" style="28" customWidth="1"/>
    <col min="8708" max="8960" width="9.140625" style="28"/>
    <col min="8961" max="8961" width="20.28515625" style="28" customWidth="1"/>
    <col min="8962" max="8962" width="65.5703125" style="28" customWidth="1"/>
    <col min="8963" max="8963" width="18.7109375" style="28" customWidth="1"/>
    <col min="8964" max="9216" width="9.140625" style="28"/>
    <col min="9217" max="9217" width="20.28515625" style="28" customWidth="1"/>
    <col min="9218" max="9218" width="65.5703125" style="28" customWidth="1"/>
    <col min="9219" max="9219" width="18.7109375" style="28" customWidth="1"/>
    <col min="9220" max="9472" width="9.140625" style="28"/>
    <col min="9473" max="9473" width="20.28515625" style="28" customWidth="1"/>
    <col min="9474" max="9474" width="65.5703125" style="28" customWidth="1"/>
    <col min="9475" max="9475" width="18.7109375" style="28" customWidth="1"/>
    <col min="9476" max="9728" width="9.140625" style="28"/>
    <col min="9729" max="9729" width="20.28515625" style="28" customWidth="1"/>
    <col min="9730" max="9730" width="65.5703125" style="28" customWidth="1"/>
    <col min="9731" max="9731" width="18.7109375" style="28" customWidth="1"/>
    <col min="9732" max="9984" width="9.140625" style="28"/>
    <col min="9985" max="9985" width="20.28515625" style="28" customWidth="1"/>
    <col min="9986" max="9986" width="65.5703125" style="28" customWidth="1"/>
    <col min="9987" max="9987" width="18.7109375" style="28" customWidth="1"/>
    <col min="9988" max="10240" width="9.140625" style="28"/>
    <col min="10241" max="10241" width="20.28515625" style="28" customWidth="1"/>
    <col min="10242" max="10242" width="65.5703125" style="28" customWidth="1"/>
    <col min="10243" max="10243" width="18.7109375" style="28" customWidth="1"/>
    <col min="10244" max="10496" width="9.140625" style="28"/>
    <col min="10497" max="10497" width="20.28515625" style="28" customWidth="1"/>
    <col min="10498" max="10498" width="65.5703125" style="28" customWidth="1"/>
    <col min="10499" max="10499" width="18.7109375" style="28" customWidth="1"/>
    <col min="10500" max="10752" width="9.140625" style="28"/>
    <col min="10753" max="10753" width="20.28515625" style="28" customWidth="1"/>
    <col min="10754" max="10754" width="65.5703125" style="28" customWidth="1"/>
    <col min="10755" max="10755" width="18.7109375" style="28" customWidth="1"/>
    <col min="10756" max="11008" width="9.140625" style="28"/>
    <col min="11009" max="11009" width="20.28515625" style="28" customWidth="1"/>
    <col min="11010" max="11010" width="65.5703125" style="28" customWidth="1"/>
    <col min="11011" max="11011" width="18.7109375" style="28" customWidth="1"/>
    <col min="11012" max="11264" width="9.140625" style="28"/>
    <col min="11265" max="11265" width="20.28515625" style="28" customWidth="1"/>
    <col min="11266" max="11266" width="65.5703125" style="28" customWidth="1"/>
    <col min="11267" max="11267" width="18.7109375" style="28" customWidth="1"/>
    <col min="11268" max="11520" width="9.140625" style="28"/>
    <col min="11521" max="11521" width="20.28515625" style="28" customWidth="1"/>
    <col min="11522" max="11522" width="65.5703125" style="28" customWidth="1"/>
    <col min="11523" max="11523" width="18.7109375" style="28" customWidth="1"/>
    <col min="11524" max="11776" width="9.140625" style="28"/>
    <col min="11777" max="11777" width="20.28515625" style="28" customWidth="1"/>
    <col min="11778" max="11778" width="65.5703125" style="28" customWidth="1"/>
    <col min="11779" max="11779" width="18.7109375" style="28" customWidth="1"/>
    <col min="11780" max="12032" width="9.140625" style="28"/>
    <col min="12033" max="12033" width="20.28515625" style="28" customWidth="1"/>
    <col min="12034" max="12034" width="65.5703125" style="28" customWidth="1"/>
    <col min="12035" max="12035" width="18.7109375" style="28" customWidth="1"/>
    <col min="12036" max="12288" width="9.140625" style="28"/>
    <col min="12289" max="12289" width="20.28515625" style="28" customWidth="1"/>
    <col min="12290" max="12290" width="65.5703125" style="28" customWidth="1"/>
    <col min="12291" max="12291" width="18.7109375" style="28" customWidth="1"/>
    <col min="12292" max="12544" width="9.140625" style="28"/>
    <col min="12545" max="12545" width="20.28515625" style="28" customWidth="1"/>
    <col min="12546" max="12546" width="65.5703125" style="28" customWidth="1"/>
    <col min="12547" max="12547" width="18.7109375" style="28" customWidth="1"/>
    <col min="12548" max="12800" width="9.140625" style="28"/>
    <col min="12801" max="12801" width="20.28515625" style="28" customWidth="1"/>
    <col min="12802" max="12802" width="65.5703125" style="28" customWidth="1"/>
    <col min="12803" max="12803" width="18.7109375" style="28" customWidth="1"/>
    <col min="12804" max="13056" width="9.140625" style="28"/>
    <col min="13057" max="13057" width="20.28515625" style="28" customWidth="1"/>
    <col min="13058" max="13058" width="65.5703125" style="28" customWidth="1"/>
    <col min="13059" max="13059" width="18.7109375" style="28" customWidth="1"/>
    <col min="13060" max="13312" width="9.140625" style="28"/>
    <col min="13313" max="13313" width="20.28515625" style="28" customWidth="1"/>
    <col min="13314" max="13314" width="65.5703125" style="28" customWidth="1"/>
    <col min="13315" max="13315" width="18.7109375" style="28" customWidth="1"/>
    <col min="13316" max="13568" width="9.140625" style="28"/>
    <col min="13569" max="13569" width="20.28515625" style="28" customWidth="1"/>
    <col min="13570" max="13570" width="65.5703125" style="28" customWidth="1"/>
    <col min="13571" max="13571" width="18.7109375" style="28" customWidth="1"/>
    <col min="13572" max="13824" width="9.140625" style="28"/>
    <col min="13825" max="13825" width="20.28515625" style="28" customWidth="1"/>
    <col min="13826" max="13826" width="65.5703125" style="28" customWidth="1"/>
    <col min="13827" max="13827" width="18.7109375" style="28" customWidth="1"/>
    <col min="13828" max="14080" width="9.140625" style="28"/>
    <col min="14081" max="14081" width="20.28515625" style="28" customWidth="1"/>
    <col min="14082" max="14082" width="65.5703125" style="28" customWidth="1"/>
    <col min="14083" max="14083" width="18.7109375" style="28" customWidth="1"/>
    <col min="14084" max="14336" width="9.140625" style="28"/>
    <col min="14337" max="14337" width="20.28515625" style="28" customWidth="1"/>
    <col min="14338" max="14338" width="65.5703125" style="28" customWidth="1"/>
    <col min="14339" max="14339" width="18.7109375" style="28" customWidth="1"/>
    <col min="14340" max="14592" width="9.140625" style="28"/>
    <col min="14593" max="14593" width="20.28515625" style="28" customWidth="1"/>
    <col min="14594" max="14594" width="65.5703125" style="28" customWidth="1"/>
    <col min="14595" max="14595" width="18.7109375" style="28" customWidth="1"/>
    <col min="14596" max="14848" width="9.140625" style="28"/>
    <col min="14849" max="14849" width="20.28515625" style="28" customWidth="1"/>
    <col min="14850" max="14850" width="65.5703125" style="28" customWidth="1"/>
    <col min="14851" max="14851" width="18.7109375" style="28" customWidth="1"/>
    <col min="14852" max="15104" width="9.140625" style="28"/>
    <col min="15105" max="15105" width="20.28515625" style="28" customWidth="1"/>
    <col min="15106" max="15106" width="65.5703125" style="28" customWidth="1"/>
    <col min="15107" max="15107" width="18.7109375" style="28" customWidth="1"/>
    <col min="15108" max="15360" width="9.140625" style="28"/>
    <col min="15361" max="15361" width="20.28515625" style="28" customWidth="1"/>
    <col min="15362" max="15362" width="65.5703125" style="28" customWidth="1"/>
    <col min="15363" max="15363" width="18.7109375" style="28" customWidth="1"/>
    <col min="15364" max="15616" width="9.140625" style="28"/>
    <col min="15617" max="15617" width="20.28515625" style="28" customWidth="1"/>
    <col min="15618" max="15618" width="65.5703125" style="28" customWidth="1"/>
    <col min="15619" max="15619" width="18.7109375" style="28" customWidth="1"/>
    <col min="15620" max="15872" width="9.140625" style="28"/>
    <col min="15873" max="15873" width="20.28515625" style="28" customWidth="1"/>
    <col min="15874" max="15874" width="65.5703125" style="28" customWidth="1"/>
    <col min="15875" max="15875" width="18.7109375" style="28" customWidth="1"/>
    <col min="15876" max="16128" width="9.140625" style="28"/>
    <col min="16129" max="16129" width="20.28515625" style="28" customWidth="1"/>
    <col min="16130" max="16130" width="65.5703125" style="28" customWidth="1"/>
    <col min="16131" max="16131" width="18.7109375" style="28" customWidth="1"/>
    <col min="16132" max="16384" width="9.140625" style="28"/>
  </cols>
  <sheetData>
    <row r="1" spans="1:16" x14ac:dyDescent="0.25">
      <c r="C1" s="29" t="s">
        <v>35</v>
      </c>
    </row>
    <row r="2" spans="1:16" x14ac:dyDescent="0.25">
      <c r="C2" s="29" t="s">
        <v>2</v>
      </c>
    </row>
    <row r="3" spans="1:16" x14ac:dyDescent="0.25">
      <c r="C3" s="29" t="s">
        <v>36</v>
      </c>
    </row>
    <row r="4" spans="1:16" x14ac:dyDescent="0.25">
      <c r="C4" s="29"/>
    </row>
    <row r="5" spans="1:16" ht="42.75" customHeight="1" x14ac:dyDescent="0.25">
      <c r="A5" s="86" t="s">
        <v>37</v>
      </c>
      <c r="B5" s="86"/>
      <c r="C5" s="86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x14ac:dyDescent="0.25">
      <c r="C6" s="17"/>
    </row>
    <row r="7" spans="1:16" hidden="1" x14ac:dyDescent="0.25">
      <c r="C7" s="17" t="str">
        <f>'3.1'!F8</f>
        <v>Генеральный директор</v>
      </c>
    </row>
    <row r="8" spans="1:16" hidden="1" x14ac:dyDescent="0.25">
      <c r="C8" s="17" t="s">
        <v>1</v>
      </c>
    </row>
    <row r="9" spans="1:16" hidden="1" x14ac:dyDescent="0.25">
      <c r="C9" s="18"/>
    </row>
    <row r="10" spans="1:16" hidden="1" x14ac:dyDescent="0.25">
      <c r="C10" s="17" t="str">
        <f>'3.1'!F11</f>
        <v>__________________(И.В. Маковский)</v>
      </c>
    </row>
    <row r="11" spans="1:16" hidden="1" x14ac:dyDescent="0.25">
      <c r="C11" s="17" t="s">
        <v>13</v>
      </c>
    </row>
    <row r="12" spans="1:16" hidden="1" x14ac:dyDescent="0.25">
      <c r="C12" s="19" t="s">
        <v>5</v>
      </c>
    </row>
    <row r="13" spans="1:16" ht="16.5" thickBot="1" x14ac:dyDescent="0.3"/>
    <row r="14" spans="1:16" ht="16.5" thickBot="1" x14ac:dyDescent="0.3">
      <c r="A14" s="31" t="s">
        <v>38</v>
      </c>
      <c r="B14" s="32" t="s">
        <v>39</v>
      </c>
      <c r="C14" s="33" t="s">
        <v>40</v>
      </c>
    </row>
    <row r="15" spans="1:16" x14ac:dyDescent="0.25">
      <c r="A15" s="34">
        <v>1</v>
      </c>
      <c r="B15" s="35" t="s">
        <v>15</v>
      </c>
      <c r="C15" s="36"/>
    </row>
    <row r="16" spans="1:16" x14ac:dyDescent="0.25">
      <c r="A16" s="37" t="s">
        <v>41</v>
      </c>
      <c r="B16" s="38" t="s">
        <v>16</v>
      </c>
      <c r="C16" s="56" t="e">
        <f>'3.1'!#REF!</f>
        <v>#REF!</v>
      </c>
    </row>
    <row r="17" spans="1:3" x14ac:dyDescent="0.25">
      <c r="A17" s="37" t="s">
        <v>42</v>
      </c>
      <c r="B17" s="38" t="s">
        <v>17</v>
      </c>
      <c r="C17" s="56" t="e">
        <f>'3.1'!#REF!</f>
        <v>#REF!</v>
      </c>
    </row>
    <row r="18" spans="1:3" x14ac:dyDescent="0.25">
      <c r="A18" s="37" t="s">
        <v>43</v>
      </c>
      <c r="B18" s="39" t="s">
        <v>44</v>
      </c>
      <c r="C18" s="56">
        <f>'3.1'!D24</f>
        <v>42384</v>
      </c>
    </row>
    <row r="19" spans="1:3" ht="31.5" x14ac:dyDescent="0.25">
      <c r="A19" s="37" t="s">
        <v>45</v>
      </c>
      <c r="B19" s="39" t="s">
        <v>18</v>
      </c>
      <c r="C19" s="56">
        <f>'3.1'!D25</f>
        <v>42618</v>
      </c>
    </row>
    <row r="20" spans="1:3" x14ac:dyDescent="0.25">
      <c r="A20" s="37" t="s">
        <v>46</v>
      </c>
      <c r="B20" s="39" t="s">
        <v>19</v>
      </c>
      <c r="C20" s="56">
        <f>'3.1'!D26</f>
        <v>42623</v>
      </c>
    </row>
    <row r="21" spans="1:3" x14ac:dyDescent="0.25">
      <c r="A21" s="37" t="s">
        <v>47</v>
      </c>
      <c r="B21" s="39" t="s">
        <v>20</v>
      </c>
      <c r="C21" s="56">
        <f>'3.1'!D27</f>
        <v>42648</v>
      </c>
    </row>
    <row r="22" spans="1:3" x14ac:dyDescent="0.25">
      <c r="A22" s="37">
        <v>2</v>
      </c>
      <c r="B22" s="40" t="s">
        <v>21</v>
      </c>
      <c r="C22" s="41"/>
    </row>
    <row r="23" spans="1:3" x14ac:dyDescent="0.25">
      <c r="A23" s="37" t="s">
        <v>48</v>
      </c>
      <c r="B23" s="39" t="s">
        <v>22</v>
      </c>
      <c r="C23" s="56">
        <f>'3.1'!D29</f>
        <v>42704</v>
      </c>
    </row>
    <row r="24" spans="1:3" ht="31.5" x14ac:dyDescent="0.25">
      <c r="A24" s="37" t="s">
        <v>49</v>
      </c>
      <c r="B24" s="39" t="s">
        <v>23</v>
      </c>
      <c r="C24" s="56">
        <f>'3.1'!D30</f>
        <v>42612</v>
      </c>
    </row>
    <row r="25" spans="1:3" x14ac:dyDescent="0.25">
      <c r="A25" s="37" t="s">
        <v>50</v>
      </c>
      <c r="B25" s="39" t="s">
        <v>24</v>
      </c>
      <c r="C25" s="56">
        <f>'3.1'!D31</f>
        <v>42704</v>
      </c>
    </row>
    <row r="26" spans="1:3" ht="31.5" x14ac:dyDescent="0.25">
      <c r="A26" s="37">
        <v>3</v>
      </c>
      <c r="B26" s="40" t="s">
        <v>25</v>
      </c>
      <c r="C26" s="41"/>
    </row>
    <row r="27" spans="1:3" ht="30.75" customHeight="1" x14ac:dyDescent="0.25">
      <c r="A27" s="37" t="s">
        <v>51</v>
      </c>
      <c r="B27" s="39" t="s">
        <v>26</v>
      </c>
      <c r="C27" s="56">
        <f>'3.1'!D33</f>
        <v>42719</v>
      </c>
    </row>
    <row r="28" spans="1:3" x14ac:dyDescent="0.25">
      <c r="A28" s="37" t="s">
        <v>52</v>
      </c>
      <c r="B28" s="39" t="s">
        <v>27</v>
      </c>
      <c r="C28" s="56">
        <f>'3.1'!D34</f>
        <v>42868</v>
      </c>
    </row>
    <row r="29" spans="1:3" x14ac:dyDescent="0.25">
      <c r="A29" s="37" t="s">
        <v>53</v>
      </c>
      <c r="B29" s="39" t="s">
        <v>28</v>
      </c>
      <c r="C29" s="56" t="e">
        <f>'3.1'!#REF!</f>
        <v>#REF!</v>
      </c>
    </row>
    <row r="30" spans="1:3" x14ac:dyDescent="0.25">
      <c r="A30" s="37" t="s">
        <v>54</v>
      </c>
      <c r="B30" s="39" t="s">
        <v>29</v>
      </c>
      <c r="C30" s="56" t="e">
        <f>'3.1'!#REF!</f>
        <v>#REF!</v>
      </c>
    </row>
    <row r="31" spans="1:3" x14ac:dyDescent="0.25">
      <c r="A31" s="37" t="s">
        <v>55</v>
      </c>
      <c r="B31" s="39" t="s">
        <v>30</v>
      </c>
      <c r="C31" s="56">
        <f>'3.1'!D37</f>
        <v>43009</v>
      </c>
    </row>
    <row r="32" spans="1:3" x14ac:dyDescent="0.25">
      <c r="A32" s="37">
        <v>4</v>
      </c>
      <c r="B32" s="40" t="s">
        <v>31</v>
      </c>
      <c r="C32" s="41"/>
    </row>
    <row r="33" spans="1:3" x14ac:dyDescent="0.25">
      <c r="A33" s="37" t="s">
        <v>56</v>
      </c>
      <c r="B33" s="39" t="s">
        <v>32</v>
      </c>
      <c r="C33" s="56" t="e">
        <f>'3.1'!#REF!</f>
        <v>#REF!</v>
      </c>
    </row>
    <row r="34" spans="1:3" ht="31.5" x14ac:dyDescent="0.25">
      <c r="A34" s="37" t="s">
        <v>57</v>
      </c>
      <c r="B34" s="39" t="s">
        <v>33</v>
      </c>
      <c r="C34" s="56" t="e">
        <f>'3.1'!#REF!</f>
        <v>#REF!</v>
      </c>
    </row>
    <row r="35" spans="1:3" ht="16.5" thickBot="1" x14ac:dyDescent="0.3">
      <c r="A35" s="42" t="s">
        <v>58</v>
      </c>
      <c r="B35" s="43" t="s">
        <v>34</v>
      </c>
      <c r="C35" s="55" t="e">
        <f>'3.1'!#REF!</f>
        <v>#REF!</v>
      </c>
    </row>
    <row r="36" spans="1:3" ht="16.5" thickBot="1" x14ac:dyDescent="0.3">
      <c r="A36" s="44" t="s">
        <v>59</v>
      </c>
      <c r="B36" s="45" t="s">
        <v>60</v>
      </c>
      <c r="C36" s="54" t="e">
        <f>'3.1'!#REF!</f>
        <v>#REF!</v>
      </c>
    </row>
  </sheetData>
  <mergeCells count="1">
    <mergeCell ref="A5:C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</vt:lpstr>
      <vt:lpstr>3.2</vt:lpstr>
      <vt:lpstr>'3.1'!Область_печати</vt:lpstr>
      <vt:lpstr>'3.2'!Область_печати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Мрищук Сергей Петрович</cp:lastModifiedBy>
  <cp:lastPrinted>2016-02-16T10:12:23Z</cp:lastPrinted>
  <dcterms:created xsi:type="dcterms:W3CDTF">2015-03-28T07:58:49Z</dcterms:created>
  <dcterms:modified xsi:type="dcterms:W3CDTF">2016-02-16T10:13:37Z</dcterms:modified>
</cp:coreProperties>
</file>